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BIDS\AHEC-26406-D - AHEC Ticketing System\"/>
    </mc:Choice>
  </mc:AlternateContent>
  <xr:revisionPtr revIDLastSave="0" documentId="13_ncr:1_{7488A669-EF8A-4E4E-A8C8-4F2E973FFB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ftware Co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C40" i="2"/>
  <c r="F9" i="2"/>
  <c r="F10" i="2"/>
  <c r="C28" i="2"/>
  <c r="F14" i="2"/>
  <c r="F15" i="2"/>
  <c r="F16" i="2"/>
  <c r="F11" i="2"/>
  <c r="F12" i="2"/>
  <c r="C45" i="2" l="1"/>
  <c r="C46" i="2"/>
  <c r="C17" i="2"/>
  <c r="C44" i="2" s="1"/>
  <c r="C47" i="2" l="1"/>
</calcChain>
</file>

<file path=xl/sharedStrings.xml><?xml version="1.0" encoding="utf-8"?>
<sst xmlns="http://schemas.openxmlformats.org/spreadsheetml/2006/main" count="93" uniqueCount="84">
  <si>
    <t>Description</t>
  </si>
  <si>
    <t xml:space="preserve">                                    THIS PAGE MUST BE COMPLETED, SIGNED AND RETURNED WITH RESPONSE.</t>
  </si>
  <si>
    <t>Vendor Name:</t>
  </si>
  <si>
    <t>Date Submitted:</t>
  </si>
  <si>
    <t>Cost Category</t>
  </si>
  <si>
    <t>Qty</t>
  </si>
  <si>
    <t>Unit Cost</t>
  </si>
  <si>
    <t>Extended Cost</t>
  </si>
  <si>
    <t>Term</t>
  </si>
  <si>
    <t>Cost</t>
  </si>
  <si>
    <t>Premium / Extended Support</t>
  </si>
  <si>
    <t>Cost Item</t>
  </si>
  <si>
    <t>Category</t>
  </si>
  <si>
    <t>Total</t>
  </si>
  <si>
    <t>3. Additional Required Costs (If Applicable)</t>
  </si>
  <si>
    <t>Company_____________________________</t>
  </si>
  <si>
    <t>Signature ___________________</t>
  </si>
  <si>
    <t>4. Total Cost Summary</t>
  </si>
  <si>
    <t>Customization &amp; Integration</t>
  </si>
  <si>
    <t>Training</t>
  </si>
  <si>
    <t>2. Recurring Annual Costs</t>
  </si>
  <si>
    <t>Annual Subscription Renewal</t>
  </si>
  <si>
    <t>Standard Maintenance &amp; Support</t>
  </si>
  <si>
    <t>Hosting / Cloud Services</t>
  </si>
  <si>
    <t>Payment Gateway Fees*</t>
  </si>
  <si>
    <t>SMS / Notification Services</t>
  </si>
  <si>
    <t>Other Recurring Services</t>
  </si>
  <si>
    <t>Recurring software subscription/license fee after Year 1</t>
  </si>
  <si>
    <t>Updates, patches, and routine technical support</t>
  </si>
  <si>
    <t>Priority support or enhanced service levels (if applicable)</t>
  </si>
  <si>
    <t>SaaS hosting, storage, and infrastructure fees (if separate)</t>
  </si>
  <si>
    <t>Transaction fees, if billed by Contractor</t>
  </si>
  <si>
    <t>Text message or communication fees, if applicable</t>
  </si>
  <si>
    <t>Any additional annual costs</t>
  </si>
  <si>
    <t>*If Transaction fees are charged separately, specify the fee structure (e.g., % + $ per transaction)</t>
  </si>
  <si>
    <t>Software Subscription – Year 1</t>
  </si>
  <si>
    <t>Implementation &amp; Configuration</t>
  </si>
  <si>
    <t>Data Migration / Initial Data Load</t>
  </si>
  <si>
    <t>Testing and Go-Live Support</t>
  </si>
  <si>
    <t>Project Management</t>
  </si>
  <si>
    <t>Optional Professional Services</t>
  </si>
  <si>
    <t>Any additional one-time services</t>
  </si>
  <si>
    <t>Coordination, status meetings, and implementation oversight</t>
  </si>
  <si>
    <t>Initial administrator and end-user training</t>
  </si>
  <si>
    <t>First-year subscription or license fees</t>
  </si>
  <si>
    <t>Initial system setup and configuration</t>
  </si>
  <si>
    <t>Branding, payment gateway setup, and integrations</t>
  </si>
  <si>
    <t>Upload of tours, schedules, pricing, and historical data (if applicable)</t>
  </si>
  <si>
    <t>User acceptance testing and launch support</t>
  </si>
  <si>
    <t>Annual</t>
  </si>
  <si>
    <t>Other</t>
  </si>
  <si>
    <t>Annual / Per Transaction</t>
  </si>
  <si>
    <t>One-Time Costs Total</t>
  </si>
  <si>
    <t>Recurring Annual Costs Total</t>
  </si>
  <si>
    <t>Hardware / Equipment</t>
  </si>
  <si>
    <t>Travel Expenses</t>
  </si>
  <si>
    <t>Third-Party Licenses</t>
  </si>
  <si>
    <t>Accessibility Remediation</t>
  </si>
  <si>
    <t>Security / Compliance Services</t>
  </si>
  <si>
    <t>Optional Modules</t>
  </si>
  <si>
    <t>Describe any additional required costs</t>
  </si>
  <si>
    <t>Marketing, CRM, reporting, or API add-ons</t>
  </si>
  <si>
    <t>PCI, FERPA, or other compliance-related services</t>
  </si>
  <si>
    <t>ADA/WCAG compliance work</t>
  </si>
  <si>
    <t>Additional software required for functionality</t>
  </si>
  <si>
    <t>Onsite travel and lodging</t>
  </si>
  <si>
    <t>Scanners, printers, kiosks, or other equipment</t>
  </si>
  <si>
    <t>Additional Cost Total</t>
  </si>
  <si>
    <t>One-Time Costs</t>
  </si>
  <si>
    <t>Recurring Annual Costs</t>
  </si>
  <si>
    <t>Additional Costs</t>
  </si>
  <si>
    <t>Year 1 Total (All-Inclusive)</t>
  </si>
  <si>
    <t>5. Pricing Notes and Assumptions</t>
  </si>
  <si>
    <t>All pricing shall be quoted in U.S. dollars.</t>
  </si>
  <si>
    <t>Prices shall include all labor, materials, equipment, software, and services necessary to provide a complete and operational solution.</t>
  </si>
  <si>
    <t>Any costs not specifically identified in this pricing schedule shall be considered included in the quoted prices.</t>
  </si>
  <si>
    <t>Invoices must reference the AHEC Purchase Order number.</t>
  </si>
  <si>
    <t>If transaction fees apply, vendors must clearly describe how they are assessed and whether they are charged to AHEC or passed through to end users.</t>
  </si>
  <si>
    <t>1.One-Time Implementation and Setup Costs</t>
  </si>
  <si>
    <t xml:space="preserve">  AHEC-26406-D - AHEC Ticketing and Tour Booking System Cost Sheet</t>
  </si>
  <si>
    <t>Email:</t>
  </si>
  <si>
    <t>Contact Name:</t>
  </si>
  <si>
    <t>Pricing shall remain firm for a minimum of 90 days from the submission date.</t>
  </si>
  <si>
    <t>*Vendors may attach additional pages as needed to provide complete pricing detials, including optional modules, implementation, training support, and any other applicable costs.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</si>
</sst>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</font>
    <font>
      <b/>
      <sz val="11"/>
      <name val="Calibri"/>
    </font>
    <font>
      <b/>
      <sz val="10"/>
      <color theme="1"/>
      <name val="Arial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rgb="FF000000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4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/>
    <xf numFmtId="0" fontId="0" fillId="0" borderId="16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9" xfId="0" applyBorder="1"/>
    <xf numFmtId="0" fontId="0" fillId="0" borderId="20" xfId="0" applyBorder="1" applyAlignment="1">
      <alignment vertical="top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0" fillId="0" borderId="21" xfId="0" applyBorder="1" applyAlignment="1">
      <alignment vertical="top"/>
    </xf>
    <xf numFmtId="0" fontId="0" fillId="0" borderId="1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top"/>
    </xf>
    <xf numFmtId="0" fontId="0" fillId="0" borderId="23" xfId="0" applyBorder="1"/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5" xfId="0" applyBorder="1" applyAlignment="1">
      <alignment vertical="top"/>
    </xf>
    <xf numFmtId="0" fontId="3" fillId="0" borderId="10" xfId="0" applyFont="1" applyBorder="1" applyAlignment="1">
      <alignment horizontal="center" vertical="center"/>
    </xf>
    <xf numFmtId="0" fontId="0" fillId="0" borderId="26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23" xfId="0" applyBorder="1" applyAlignment="1">
      <alignment vertical="top"/>
    </xf>
    <xf numFmtId="0" fontId="1" fillId="0" borderId="22" xfId="0" applyFont="1" applyBorder="1" applyAlignment="1">
      <alignment vertical="top"/>
    </xf>
    <xf numFmtId="0" fontId="1" fillId="0" borderId="22" xfId="0" applyFont="1" applyBorder="1"/>
    <xf numFmtId="0" fontId="0" fillId="0" borderId="0" xfId="0" applyAlignment="1">
      <alignment horizontal="left" vertical="center" indent="1"/>
    </xf>
    <xf numFmtId="0" fontId="0" fillId="2" borderId="0" xfId="0" applyFill="1"/>
    <xf numFmtId="0" fontId="2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vertical="center"/>
    </xf>
    <xf numFmtId="0" fontId="9" fillId="0" borderId="0" xfId="0" applyFont="1" applyAlignment="1">
      <alignment vertical="top"/>
    </xf>
    <xf numFmtId="0" fontId="1" fillId="0" borderId="29" xfId="0" applyFont="1" applyBorder="1"/>
    <xf numFmtId="0" fontId="1" fillId="0" borderId="30" xfId="0" applyFont="1" applyBorder="1"/>
    <xf numFmtId="0" fontId="1" fillId="0" borderId="35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6" xfId="0" applyFont="1" applyBorder="1"/>
    <xf numFmtId="0" fontId="1" fillId="0" borderId="34" xfId="0" applyFont="1" applyBorder="1"/>
    <xf numFmtId="0" fontId="0" fillId="0" borderId="17" xfId="0" applyBorder="1"/>
    <xf numFmtId="0" fontId="0" fillId="0" borderId="38" xfId="0" applyBorder="1" applyAlignment="1">
      <alignment vertical="top"/>
    </xf>
    <xf numFmtId="0" fontId="0" fillId="0" borderId="37" xfId="0" applyBorder="1"/>
    <xf numFmtId="0" fontId="0" fillId="0" borderId="13" xfId="0" applyBorder="1"/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A5DB5-C0A1-455C-A854-50B956D5D66B}">
  <dimension ref="B1:G60"/>
  <sheetViews>
    <sheetView tabSelected="1" zoomScaleNormal="100" zoomScaleSheetLayoutView="98" workbookViewId="0">
      <selection activeCell="C10" sqref="C10"/>
    </sheetView>
  </sheetViews>
  <sheetFormatPr defaultRowHeight="15" x14ac:dyDescent="0.25"/>
  <cols>
    <col min="1" max="1" width="7.42578125" customWidth="1"/>
    <col min="2" max="2" width="29.85546875" customWidth="1"/>
    <col min="3" max="3" width="60.85546875" customWidth="1"/>
    <col min="4" max="4" width="22.85546875" customWidth="1"/>
    <col min="5" max="5" width="15" customWidth="1"/>
    <col min="6" max="6" width="13.7109375" customWidth="1"/>
  </cols>
  <sheetData>
    <row r="1" spans="2:7" ht="19.5" thickBot="1" x14ac:dyDescent="0.3">
      <c r="B1" s="67" t="s">
        <v>79</v>
      </c>
      <c r="C1" s="68"/>
      <c r="D1" s="68"/>
      <c r="E1" s="68"/>
      <c r="F1" s="68"/>
    </row>
    <row r="2" spans="2:7" s="4" customFormat="1" x14ac:dyDescent="0.25">
      <c r="B2" s="55" t="s">
        <v>2</v>
      </c>
      <c r="C2" s="56"/>
      <c r="D2" s="57" t="s">
        <v>80</v>
      </c>
      <c r="E2" s="56"/>
      <c r="F2" s="56"/>
      <c r="G2" s="58"/>
    </row>
    <row r="3" spans="2:7" s="4" customFormat="1" ht="15.75" thickBot="1" x14ac:dyDescent="0.3">
      <c r="B3" s="59" t="s">
        <v>81</v>
      </c>
      <c r="C3" s="60"/>
      <c r="D3" s="61" t="s">
        <v>3</v>
      </c>
      <c r="E3" s="60"/>
      <c r="F3" s="60"/>
      <c r="G3" s="62"/>
    </row>
    <row r="5" spans="2:7" x14ac:dyDescent="0.25">
      <c r="B5" s="69" t="s">
        <v>83</v>
      </c>
    </row>
    <row r="6" spans="2:7" x14ac:dyDescent="0.25">
      <c r="B6" s="69"/>
    </row>
    <row r="7" spans="2:7" ht="15.75" x14ac:dyDescent="0.25">
      <c r="B7" s="52" t="s">
        <v>78</v>
      </c>
      <c r="C7" s="50"/>
    </row>
    <row r="8" spans="2:7" x14ac:dyDescent="0.25">
      <c r="B8" s="9" t="s">
        <v>4</v>
      </c>
      <c r="C8" s="9" t="s">
        <v>0</v>
      </c>
      <c r="D8" s="1" t="s">
        <v>5</v>
      </c>
      <c r="E8" s="1" t="s">
        <v>6</v>
      </c>
      <c r="F8" s="1" t="s">
        <v>7</v>
      </c>
    </row>
    <row r="9" spans="2:7" x14ac:dyDescent="0.25">
      <c r="B9" s="66" t="s">
        <v>35</v>
      </c>
      <c r="C9" s="65" t="s">
        <v>44</v>
      </c>
      <c r="D9" s="8">
        <v>1</v>
      </c>
      <c r="E9" s="2"/>
      <c r="F9" s="2">
        <f>SUM(D9*E9)</f>
        <v>0</v>
      </c>
    </row>
    <row r="10" spans="2:7" x14ac:dyDescent="0.25">
      <c r="B10" s="17" t="s">
        <v>36</v>
      </c>
      <c r="C10" t="s">
        <v>45</v>
      </c>
      <c r="D10" s="2">
        <v>1</v>
      </c>
      <c r="E10" s="2"/>
      <c r="F10" s="2">
        <f t="shared" ref="F10:F13" si="0">SUM(D10*E10)</f>
        <v>0</v>
      </c>
    </row>
    <row r="11" spans="2:7" x14ac:dyDescent="0.25">
      <c r="B11" s="63" t="s">
        <v>18</v>
      </c>
      <c r="C11" s="65" t="s">
        <v>46</v>
      </c>
      <c r="D11" s="8">
        <v>1</v>
      </c>
      <c r="E11" s="2"/>
      <c r="F11" s="2">
        <f t="shared" si="0"/>
        <v>0</v>
      </c>
    </row>
    <row r="12" spans="2:7" x14ac:dyDescent="0.25">
      <c r="B12" s="18" t="s">
        <v>37</v>
      </c>
      <c r="C12" s="64" t="s">
        <v>47</v>
      </c>
      <c r="D12" s="19">
        <v>1</v>
      </c>
      <c r="E12" s="19"/>
      <c r="F12" s="19">
        <f t="shared" si="0"/>
        <v>0</v>
      </c>
    </row>
    <row r="13" spans="2:7" x14ac:dyDescent="0.25">
      <c r="B13" s="27" t="s">
        <v>38</v>
      </c>
      <c r="C13" t="s">
        <v>48</v>
      </c>
      <c r="D13" s="28">
        <v>1</v>
      </c>
      <c r="E13" s="28"/>
      <c r="F13" s="19">
        <f t="shared" si="0"/>
        <v>0</v>
      </c>
    </row>
    <row r="14" spans="2:7" x14ac:dyDescent="0.25">
      <c r="B14" s="17" t="s">
        <v>19</v>
      </c>
      <c r="C14" s="25" t="s">
        <v>43</v>
      </c>
      <c r="D14" s="24">
        <v>1</v>
      </c>
      <c r="E14" s="26"/>
      <c r="F14" s="20">
        <f t="shared" ref="F14:F16" si="1">SUM(D14*E14)</f>
        <v>0</v>
      </c>
    </row>
    <row r="15" spans="2:7" x14ac:dyDescent="0.25">
      <c r="B15" s="17" t="s">
        <v>39</v>
      </c>
      <c r="C15" s="29" t="s">
        <v>42</v>
      </c>
      <c r="D15" s="26">
        <v>1</v>
      </c>
      <c r="E15" s="25"/>
      <c r="F15" s="20">
        <f t="shared" si="1"/>
        <v>0</v>
      </c>
    </row>
    <row r="16" spans="2:7" ht="15.75" thickBot="1" x14ac:dyDescent="0.3">
      <c r="B16" s="16" t="s">
        <v>40</v>
      </c>
      <c r="C16" s="33" t="s">
        <v>41</v>
      </c>
      <c r="D16" s="23">
        <v>1</v>
      </c>
      <c r="E16" s="23"/>
      <c r="F16" s="32">
        <f t="shared" si="1"/>
        <v>0</v>
      </c>
      <c r="G16" s="21"/>
    </row>
    <row r="17" spans="2:6" ht="15.75" thickBot="1" x14ac:dyDescent="0.3">
      <c r="B17" s="48" t="s">
        <v>52</v>
      </c>
      <c r="C17" s="34">
        <f>SUM(F9:F16)</f>
        <v>0</v>
      </c>
      <c r="D17" s="22"/>
      <c r="E17" s="22"/>
      <c r="F17" s="22"/>
    </row>
    <row r="19" spans="2:6" ht="16.5" thickBot="1" x14ac:dyDescent="0.3">
      <c r="B19" s="51" t="s">
        <v>20</v>
      </c>
    </row>
    <row r="20" spans="2:6" x14ac:dyDescent="0.25">
      <c r="B20" s="31" t="s">
        <v>4</v>
      </c>
      <c r="C20" s="9" t="s">
        <v>0</v>
      </c>
      <c r="D20" s="1" t="s">
        <v>8</v>
      </c>
      <c r="E20" s="39" t="s">
        <v>9</v>
      </c>
      <c r="F20" s="38"/>
    </row>
    <row r="21" spans="2:6" x14ac:dyDescent="0.25">
      <c r="B21" s="7" t="s">
        <v>21</v>
      </c>
      <c r="C21" s="11" t="s">
        <v>27</v>
      </c>
      <c r="D21" s="8" t="s">
        <v>49</v>
      </c>
      <c r="E21" s="40"/>
      <c r="F21" s="6"/>
    </row>
    <row r="22" spans="2:6" x14ac:dyDescent="0.25">
      <c r="B22" s="7" t="s">
        <v>22</v>
      </c>
      <c r="C22" s="15" t="s">
        <v>28</v>
      </c>
      <c r="D22" s="8" t="s">
        <v>49</v>
      </c>
      <c r="E22" s="40"/>
      <c r="F22" s="6"/>
    </row>
    <row r="23" spans="2:6" x14ac:dyDescent="0.25">
      <c r="B23" s="7" t="s">
        <v>10</v>
      </c>
      <c r="C23" s="10" t="s">
        <v>29</v>
      </c>
      <c r="D23" s="8" t="s">
        <v>49</v>
      </c>
      <c r="E23" s="40"/>
      <c r="F23" s="6"/>
    </row>
    <row r="24" spans="2:6" x14ac:dyDescent="0.25">
      <c r="B24" s="7" t="s">
        <v>23</v>
      </c>
      <c r="C24" s="14" t="s">
        <v>30</v>
      </c>
      <c r="D24" s="8" t="s">
        <v>49</v>
      </c>
      <c r="E24" s="40"/>
      <c r="F24" s="6"/>
    </row>
    <row r="25" spans="2:6" ht="15" customHeight="1" x14ac:dyDescent="0.25">
      <c r="B25" s="7" t="s">
        <v>24</v>
      </c>
      <c r="C25" s="14" t="s">
        <v>31</v>
      </c>
      <c r="D25" s="30" t="s">
        <v>51</v>
      </c>
      <c r="E25" s="40"/>
      <c r="F25" s="6"/>
    </row>
    <row r="26" spans="2:6" x14ac:dyDescent="0.25">
      <c r="B26" s="7" t="s">
        <v>25</v>
      </c>
      <c r="C26" s="13" t="s">
        <v>32</v>
      </c>
      <c r="D26" s="8" t="s">
        <v>49</v>
      </c>
      <c r="E26" s="40"/>
      <c r="F26" s="6"/>
    </row>
    <row r="27" spans="2:6" ht="15.75" thickBot="1" x14ac:dyDescent="0.3">
      <c r="B27" s="35" t="s">
        <v>26</v>
      </c>
      <c r="C27" s="12" t="s">
        <v>33</v>
      </c>
      <c r="D27" s="8" t="s">
        <v>49</v>
      </c>
      <c r="E27" s="40"/>
      <c r="F27" s="6"/>
    </row>
    <row r="28" spans="2:6" ht="15.75" thickBot="1" x14ac:dyDescent="0.3">
      <c r="B28" s="47" t="s">
        <v>53</v>
      </c>
      <c r="C28" s="36">
        <f>SUM(E21:E27)</f>
        <v>0</v>
      </c>
      <c r="D28" s="6"/>
      <c r="E28" s="6"/>
      <c r="F28" s="6"/>
    </row>
    <row r="29" spans="2:6" x14ac:dyDescent="0.25">
      <c r="B29" s="54" t="s">
        <v>34</v>
      </c>
      <c r="D29" s="6"/>
      <c r="E29" s="6"/>
      <c r="F29" s="6"/>
    </row>
    <row r="31" spans="2:6" ht="15.75" x14ac:dyDescent="0.25">
      <c r="B31" s="51" t="s">
        <v>14</v>
      </c>
      <c r="C31" s="50"/>
    </row>
    <row r="32" spans="2:6" x14ac:dyDescent="0.25">
      <c r="B32" s="9" t="s">
        <v>11</v>
      </c>
      <c r="C32" s="37" t="s">
        <v>0</v>
      </c>
      <c r="D32" s="41" t="s">
        <v>9</v>
      </c>
      <c r="E32" s="38"/>
      <c r="F32" s="38"/>
    </row>
    <row r="33" spans="2:6" x14ac:dyDescent="0.25">
      <c r="B33" s="17" t="s">
        <v>54</v>
      </c>
      <c r="C33" s="42" t="s">
        <v>66</v>
      </c>
      <c r="D33" s="26"/>
      <c r="E33" s="6"/>
      <c r="F33" s="6"/>
    </row>
    <row r="34" spans="2:6" x14ac:dyDescent="0.25">
      <c r="B34" s="17" t="s">
        <v>55</v>
      </c>
      <c r="C34" s="42" t="s">
        <v>65</v>
      </c>
      <c r="D34" s="26"/>
      <c r="E34" s="6"/>
      <c r="F34" s="6"/>
    </row>
    <row r="35" spans="2:6" x14ac:dyDescent="0.25">
      <c r="B35" s="17" t="s">
        <v>56</v>
      </c>
      <c r="C35" s="42" t="s">
        <v>64</v>
      </c>
      <c r="D35" s="26"/>
      <c r="E35" s="6"/>
      <c r="F35" s="6"/>
    </row>
    <row r="36" spans="2:6" x14ac:dyDescent="0.25">
      <c r="B36" s="17" t="s">
        <v>57</v>
      </c>
      <c r="C36" s="44" t="s">
        <v>63</v>
      </c>
      <c r="D36" s="26"/>
      <c r="E36" s="6"/>
    </row>
    <row r="37" spans="2:6" x14ac:dyDescent="0.25">
      <c r="B37" s="16" t="s">
        <v>58</v>
      </c>
      <c r="C37" s="26" t="s">
        <v>62</v>
      </c>
      <c r="D37" s="43"/>
      <c r="E37" s="6"/>
    </row>
    <row r="38" spans="2:6" x14ac:dyDescent="0.25">
      <c r="B38" s="17" t="s">
        <v>59</v>
      </c>
      <c r="C38" s="17" t="s">
        <v>61</v>
      </c>
      <c r="D38" s="26"/>
      <c r="E38" s="6"/>
    </row>
    <row r="39" spans="2:6" ht="15.75" thickBot="1" x14ac:dyDescent="0.3">
      <c r="B39" s="16" t="s">
        <v>50</v>
      </c>
      <c r="C39" s="16" t="s">
        <v>60</v>
      </c>
      <c r="D39" s="43"/>
      <c r="E39" s="6"/>
    </row>
    <row r="40" spans="2:6" ht="15.75" thickBot="1" x14ac:dyDescent="0.3">
      <c r="B40" s="47" t="s">
        <v>67</v>
      </c>
      <c r="C40" s="45">
        <f>SUM(D33:D39)</f>
        <v>0</v>
      </c>
      <c r="D40" s="46"/>
      <c r="E40" s="6"/>
    </row>
    <row r="41" spans="2:6" x14ac:dyDescent="0.25">
      <c r="B41" s="6"/>
      <c r="C41" s="6"/>
      <c r="D41" s="6"/>
      <c r="E41" s="6"/>
    </row>
    <row r="42" spans="2:6" ht="15.75" x14ac:dyDescent="0.25">
      <c r="B42" s="51" t="s">
        <v>17</v>
      </c>
    </row>
    <row r="43" spans="2:6" x14ac:dyDescent="0.25">
      <c r="B43" s="37" t="s">
        <v>12</v>
      </c>
      <c r="C43" s="41" t="s">
        <v>13</v>
      </c>
      <c r="D43" s="38"/>
      <c r="E43" s="38"/>
      <c r="F43" s="38"/>
    </row>
    <row r="44" spans="2:6" x14ac:dyDescent="0.25">
      <c r="B44" s="7" t="s">
        <v>68</v>
      </c>
      <c r="C44" s="26">
        <f>SUM(C17)</f>
        <v>0</v>
      </c>
      <c r="D44" s="6"/>
      <c r="E44" s="6"/>
      <c r="F44" s="6"/>
    </row>
    <row r="45" spans="2:6" x14ac:dyDescent="0.25">
      <c r="B45" s="7" t="s">
        <v>69</v>
      </c>
      <c r="C45" s="26">
        <f>SUM(C28)</f>
        <v>0</v>
      </c>
      <c r="D45" s="6"/>
      <c r="E45" s="6"/>
      <c r="F45" s="6"/>
    </row>
    <row r="46" spans="2:6" ht="15.75" thickBot="1" x14ac:dyDescent="0.3">
      <c r="B46" s="35" t="s">
        <v>70</v>
      </c>
      <c r="C46" s="26">
        <f>SUM(C40)</f>
        <v>0</v>
      </c>
      <c r="D46" s="6"/>
      <c r="E46" s="6"/>
      <c r="F46" s="6"/>
    </row>
    <row r="47" spans="2:6" ht="15.75" thickBot="1" x14ac:dyDescent="0.3">
      <c r="B47" s="47" t="s">
        <v>71</v>
      </c>
      <c r="C47" s="46">
        <f>SUM(C44:C46)</f>
        <v>0</v>
      </c>
      <c r="D47" s="6"/>
      <c r="E47" s="6"/>
      <c r="F47" s="6"/>
    </row>
    <row r="49" spans="2:6" ht="15.75" x14ac:dyDescent="0.25">
      <c r="B49" s="53" t="s">
        <v>72</v>
      </c>
      <c r="C49" s="50"/>
    </row>
    <row r="50" spans="2:6" x14ac:dyDescent="0.25">
      <c r="B50" s="49" t="s">
        <v>73</v>
      </c>
    </row>
    <row r="51" spans="2:6" x14ac:dyDescent="0.25">
      <c r="B51" s="49" t="s">
        <v>74</v>
      </c>
    </row>
    <row r="52" spans="2:6" x14ac:dyDescent="0.25">
      <c r="B52" s="49" t="s">
        <v>75</v>
      </c>
    </row>
    <row r="53" spans="2:6" x14ac:dyDescent="0.25">
      <c r="B53" s="49" t="s">
        <v>82</v>
      </c>
    </row>
    <row r="54" spans="2:6" x14ac:dyDescent="0.25">
      <c r="B54" s="49" t="s">
        <v>76</v>
      </c>
    </row>
    <row r="55" spans="2:6" x14ac:dyDescent="0.25">
      <c r="B55" s="49" t="s">
        <v>77</v>
      </c>
    </row>
    <row r="57" spans="2:6" x14ac:dyDescent="0.25">
      <c r="B57" s="4" t="s">
        <v>15</v>
      </c>
      <c r="C57" s="5" t="s">
        <v>16</v>
      </c>
      <c r="F57" s="4"/>
    </row>
    <row r="60" spans="2:6" x14ac:dyDescent="0.25">
      <c r="B60" s="3" t="s">
        <v>1</v>
      </c>
    </row>
  </sheetData>
  <mergeCells count="1">
    <mergeCell ref="B1:F1"/>
  </mergeCells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Software 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Brenda Ruiz</cp:lastModifiedBy>
  <cp:lastPrinted>2025-12-02T22:57:32Z</cp:lastPrinted>
  <dcterms:created xsi:type="dcterms:W3CDTF">2025-11-10T20:22:57Z</dcterms:created>
  <dcterms:modified xsi:type="dcterms:W3CDTF">2026-05-19T18:50:45Z</dcterms:modified>
</cp:coreProperties>
</file>